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7175" windowHeight="5970"/>
  </bookViews>
  <sheets>
    <sheet name="教师7" sheetId="1" r:id="rId1"/>
  </sheets>
  <definedNames>
    <definedName name="_xlnm._FilterDatabase" localSheetId="0" hidden="1">教师7!$A$2:$D$25</definedName>
    <definedName name="_xlnm.Print_Area" localSheetId="0">教师7!$A$1:$G$25</definedName>
    <definedName name="_xlnm.Print_Titles" localSheetId="0">教师7!$1:$2</definedName>
  </definedNames>
  <calcPr calcId="125725"/>
</workbook>
</file>

<file path=xl/calcChain.xml><?xml version="1.0" encoding="utf-8"?>
<calcChain xmlns="http://schemas.openxmlformats.org/spreadsheetml/2006/main">
  <c r="F16" i="1"/>
  <c r="F20"/>
  <c r="F21"/>
  <c r="F22"/>
  <c r="F19"/>
  <c r="F23"/>
  <c r="F18"/>
  <c r="F25"/>
  <c r="F24"/>
  <c r="F17"/>
  <c r="F5"/>
  <c r="F4"/>
  <c r="F3"/>
  <c r="F13"/>
  <c r="F12"/>
  <c r="F14"/>
  <c r="F9"/>
  <c r="F7"/>
  <c r="F11"/>
  <c r="F15"/>
  <c r="F8"/>
  <c r="F10"/>
</calcChain>
</file>

<file path=xl/sharedStrings.xml><?xml version="1.0" encoding="utf-8"?>
<sst xmlns="http://schemas.openxmlformats.org/spreadsheetml/2006/main" count="56" uniqueCount="47">
  <si>
    <t>李婕</t>
  </si>
  <si>
    <t>田爱玄</t>
  </si>
  <si>
    <t>王宁</t>
  </si>
  <si>
    <t>张鹏飞</t>
  </si>
  <si>
    <t>金已新</t>
  </si>
  <si>
    <t>王腾云</t>
  </si>
  <si>
    <t>王亚曦</t>
  </si>
  <si>
    <t>王业鑫</t>
  </si>
  <si>
    <t>王莹</t>
  </si>
  <si>
    <t>张梅春</t>
  </si>
  <si>
    <t> 袁志刚</t>
  </si>
  <si>
    <t>张诗照</t>
  </si>
  <si>
    <t>笔试成绩</t>
    <phoneticPr fontId="3" type="noConversion"/>
  </si>
  <si>
    <t>序号</t>
  </si>
  <si>
    <t>招聘单位</t>
    <phoneticPr fontId="3" type="noConversion"/>
  </si>
  <si>
    <t>面试成绩</t>
  </si>
  <si>
    <t>总成绩</t>
  </si>
  <si>
    <t>经济与管理学院</t>
    <phoneticPr fontId="3" type="noConversion"/>
  </si>
  <si>
    <t>经济与管理学院</t>
    <phoneticPr fontId="3" type="noConversion"/>
  </si>
  <si>
    <t>游姬娟 </t>
  </si>
  <si>
    <t>递补</t>
    <phoneticPr fontId="3" type="noConversion"/>
  </si>
  <si>
    <t>栾盈莹</t>
    <phoneticPr fontId="3" type="noConversion"/>
  </si>
  <si>
    <t>姚燕</t>
  </si>
  <si>
    <t>自愿放弃</t>
    <phoneticPr fontId="3" type="noConversion"/>
  </si>
  <si>
    <t>美术学院</t>
    <phoneticPr fontId="3" type="noConversion"/>
  </si>
  <si>
    <t>杨晴</t>
  </si>
  <si>
    <t>美术学院</t>
    <phoneticPr fontId="3" type="noConversion"/>
  </si>
  <si>
    <t>王环宇</t>
  </si>
  <si>
    <t>美术学院</t>
    <phoneticPr fontId="3" type="noConversion"/>
  </si>
  <si>
    <t>美术学院</t>
    <phoneticPr fontId="3" type="noConversion"/>
  </si>
  <si>
    <t>美术学院</t>
    <phoneticPr fontId="3" type="noConversion"/>
  </si>
  <si>
    <t>李凯悦</t>
  </si>
  <si>
    <t>美术学院</t>
    <phoneticPr fontId="3" type="noConversion"/>
  </si>
  <si>
    <t>张茜</t>
  </si>
  <si>
    <t>于右任书法学院</t>
    <phoneticPr fontId="3" type="noConversion"/>
  </si>
  <si>
    <t>于立松</t>
    <phoneticPr fontId="2" type="noConversion"/>
  </si>
  <si>
    <t>于右任书法学院</t>
    <phoneticPr fontId="3" type="noConversion"/>
  </si>
  <si>
    <t>刘静华</t>
    <phoneticPr fontId="2" type="noConversion"/>
  </si>
  <si>
    <t>孙兆勇</t>
  </si>
  <si>
    <t>于右任书法学院</t>
    <phoneticPr fontId="3" type="noConversion"/>
  </si>
  <si>
    <t>于右任书法学院</t>
    <phoneticPr fontId="3" type="noConversion"/>
  </si>
  <si>
    <t>于右任书法学院</t>
    <phoneticPr fontId="3" type="noConversion"/>
  </si>
  <si>
    <t>于右任书法学院</t>
    <phoneticPr fontId="3" type="noConversion"/>
  </si>
  <si>
    <t>张傲 </t>
  </si>
  <si>
    <t>咸阳师范学院2020年人事代理人员招聘考试总成绩（二）（高校教师）</t>
    <phoneticPr fontId="3" type="noConversion"/>
  </si>
  <si>
    <t>姓 名</t>
    <phoneticPr fontId="3" type="noConversion"/>
  </si>
  <si>
    <t>备 注</t>
    <phoneticPr fontId="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</si>
</sst>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name val="方正小标宋简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/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4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1" xfId="4" applyFont="1" applyBorder="1" applyAlignment="1">
      <alignment horizontal="center" vertical="center" shrinkToFit="1"/>
    </xf>
    <xf numFmtId="0" fontId="14" fillId="0" borderId="1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shrinkToFit="1"/>
    </xf>
    <xf numFmtId="0" fontId="14" fillId="0" borderId="1" xfId="4" applyFont="1" applyBorder="1" applyAlignment="1">
      <alignment horizontal="center" vertical="center" wrapText="1" shrinkToFi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3" fillId="0" borderId="2" xfId="1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5"/>
    <cellStyle name="常规 3" xfId="2"/>
    <cellStyle name="常规 3 2" xfId="3"/>
    <cellStyle name="常规 4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showGridLines="0" tabSelected="1" zoomScaleNormal="100" workbookViewId="0">
      <selection activeCell="I4" sqref="I4"/>
    </sheetView>
  </sheetViews>
  <sheetFormatPr defaultRowHeight="15"/>
  <cols>
    <col min="1" max="1" width="6.625" style="7" customWidth="1"/>
    <col min="2" max="2" width="22.75" style="8" customWidth="1"/>
    <col min="3" max="3" width="16.125" style="10" customWidth="1"/>
    <col min="4" max="4" width="13.875" style="7" customWidth="1"/>
    <col min="5" max="5" width="12.25" style="9" customWidth="1"/>
    <col min="6" max="6" width="16.875" style="9" customWidth="1"/>
    <col min="7" max="7" width="12" style="1" customWidth="1"/>
    <col min="8" max="16384" width="9" style="1"/>
  </cols>
  <sheetData>
    <row r="1" spans="1:7" ht="32.25" customHeight="1">
      <c r="A1" s="38" t="s">
        <v>44</v>
      </c>
      <c r="B1" s="38"/>
      <c r="C1" s="38"/>
      <c r="D1" s="38"/>
      <c r="E1" s="38"/>
      <c r="F1" s="38"/>
      <c r="G1" s="38"/>
    </row>
    <row r="2" spans="1:7" ht="35.25" customHeight="1">
      <c r="A2" s="19" t="s">
        <v>13</v>
      </c>
      <c r="B2" s="20" t="s">
        <v>14</v>
      </c>
      <c r="C2" s="19" t="s">
        <v>45</v>
      </c>
      <c r="D2" s="21" t="s">
        <v>12</v>
      </c>
      <c r="E2" s="21" t="s">
        <v>15</v>
      </c>
      <c r="F2" s="21" t="s">
        <v>16</v>
      </c>
      <c r="G2" s="21" t="s">
        <v>46</v>
      </c>
    </row>
    <row r="3" spans="1:7" s="14" customFormat="1" ht="21.95" customHeight="1">
      <c r="A3" s="22">
        <v>1</v>
      </c>
      <c r="B3" s="23" t="s">
        <v>17</v>
      </c>
      <c r="C3" s="23" t="s">
        <v>1</v>
      </c>
      <c r="D3" s="11">
        <v>69.599999999999994</v>
      </c>
      <c r="E3" s="24">
        <v>92.58</v>
      </c>
      <c r="F3" s="24">
        <f>SUM(D3*0.6+E3*0.4)</f>
        <v>78.792000000000002</v>
      </c>
      <c r="G3" s="25"/>
    </row>
    <row r="4" spans="1:7" s="2" customFormat="1" ht="21.95" customHeight="1">
      <c r="A4" s="26">
        <v>2</v>
      </c>
      <c r="B4" s="27" t="s">
        <v>18</v>
      </c>
      <c r="C4" s="27" t="s">
        <v>19</v>
      </c>
      <c r="D4" s="15">
        <v>66</v>
      </c>
      <c r="E4" s="28">
        <v>81.77</v>
      </c>
      <c r="F4" s="29">
        <f>SUM(D4*0.6+E4*0.4)</f>
        <v>72.307999999999993</v>
      </c>
      <c r="G4" s="29" t="s">
        <v>20</v>
      </c>
    </row>
    <row r="5" spans="1:7" s="3" customFormat="1" ht="21.95" customHeight="1">
      <c r="A5" s="26">
        <v>3</v>
      </c>
      <c r="B5" s="27" t="s">
        <v>18</v>
      </c>
      <c r="C5" s="30" t="s">
        <v>21</v>
      </c>
      <c r="D5" s="15">
        <v>66.400000000000006</v>
      </c>
      <c r="E5" s="31">
        <v>80.819999999999993</v>
      </c>
      <c r="F5" s="29">
        <f>SUM(D5*0.6+E5*0.4)</f>
        <v>72.168000000000006</v>
      </c>
      <c r="G5" s="32"/>
    </row>
    <row r="6" spans="1:7" s="4" customFormat="1" ht="21.95" customHeight="1">
      <c r="A6" s="26">
        <v>4</v>
      </c>
      <c r="B6" s="27" t="s">
        <v>18</v>
      </c>
      <c r="C6" s="27" t="s">
        <v>22</v>
      </c>
      <c r="D6" s="15">
        <v>66.400000000000006</v>
      </c>
      <c r="E6" s="29" t="s">
        <v>23</v>
      </c>
      <c r="F6" s="29"/>
      <c r="G6" s="33"/>
    </row>
    <row r="7" spans="1:7" s="13" customFormat="1" ht="21.95" customHeight="1">
      <c r="A7" s="22">
        <v>1</v>
      </c>
      <c r="B7" s="23" t="s">
        <v>24</v>
      </c>
      <c r="C7" s="23" t="s">
        <v>25</v>
      </c>
      <c r="D7" s="12">
        <v>62.2</v>
      </c>
      <c r="E7" s="11">
        <v>93.25</v>
      </c>
      <c r="F7" s="34">
        <f t="shared" ref="F7:F25" si="0">SUM(D7*0.6+E7*0.4)</f>
        <v>74.62</v>
      </c>
      <c r="G7" s="34"/>
    </row>
    <row r="8" spans="1:7" s="13" customFormat="1" ht="21.95" customHeight="1">
      <c r="A8" s="22">
        <v>2</v>
      </c>
      <c r="B8" s="23" t="s">
        <v>24</v>
      </c>
      <c r="C8" s="23" t="s">
        <v>11</v>
      </c>
      <c r="D8" s="12">
        <v>60.9</v>
      </c>
      <c r="E8" s="11">
        <v>89.4</v>
      </c>
      <c r="F8" s="34">
        <f t="shared" si="0"/>
        <v>72.300000000000011</v>
      </c>
      <c r="G8" s="34"/>
    </row>
    <row r="9" spans="1:7" s="13" customFormat="1" ht="21.95" customHeight="1">
      <c r="A9" s="22">
        <v>3</v>
      </c>
      <c r="B9" s="23" t="s">
        <v>26</v>
      </c>
      <c r="C9" s="23" t="s">
        <v>10</v>
      </c>
      <c r="D9" s="12">
        <v>62.5</v>
      </c>
      <c r="E9" s="11">
        <v>85.75</v>
      </c>
      <c r="F9" s="34">
        <f t="shared" si="0"/>
        <v>71.800000000000011</v>
      </c>
      <c r="G9" s="34"/>
    </row>
    <row r="10" spans="1:7" s="5" customFormat="1" ht="21.95" customHeight="1">
      <c r="A10" s="26">
        <v>4</v>
      </c>
      <c r="B10" s="27" t="s">
        <v>26</v>
      </c>
      <c r="C10" s="27" t="s">
        <v>27</v>
      </c>
      <c r="D10" s="15">
        <v>64.7</v>
      </c>
      <c r="E10" s="15">
        <v>82.3</v>
      </c>
      <c r="F10" s="35">
        <f t="shared" si="0"/>
        <v>71.740000000000009</v>
      </c>
      <c r="G10" s="35"/>
    </row>
    <row r="11" spans="1:7" s="6" customFormat="1" ht="21.95" customHeight="1">
      <c r="A11" s="26">
        <v>5</v>
      </c>
      <c r="B11" s="27" t="s">
        <v>28</v>
      </c>
      <c r="C11" s="27" t="s">
        <v>4</v>
      </c>
      <c r="D11" s="16">
        <v>61.5</v>
      </c>
      <c r="E11" s="15">
        <v>85.9</v>
      </c>
      <c r="F11" s="35">
        <f t="shared" si="0"/>
        <v>71.260000000000005</v>
      </c>
      <c r="G11" s="32"/>
    </row>
    <row r="12" spans="1:7" s="6" customFormat="1" ht="21.95" customHeight="1">
      <c r="A12" s="26">
        <v>6</v>
      </c>
      <c r="B12" s="27" t="s">
        <v>29</v>
      </c>
      <c r="C12" s="27" t="s">
        <v>9</v>
      </c>
      <c r="D12" s="16">
        <v>63.1</v>
      </c>
      <c r="E12" s="15">
        <v>77.900000000000006</v>
      </c>
      <c r="F12" s="35">
        <f t="shared" si="0"/>
        <v>69.02000000000001</v>
      </c>
      <c r="G12" s="32"/>
    </row>
    <row r="13" spans="1:7" s="6" customFormat="1" ht="21.95" customHeight="1">
      <c r="A13" s="26">
        <v>7</v>
      </c>
      <c r="B13" s="27" t="s">
        <v>30</v>
      </c>
      <c r="C13" s="27" t="s">
        <v>31</v>
      </c>
      <c r="D13" s="15">
        <v>63.5</v>
      </c>
      <c r="E13" s="15">
        <v>76.55</v>
      </c>
      <c r="F13" s="35">
        <f t="shared" si="0"/>
        <v>68.72</v>
      </c>
      <c r="G13" s="32"/>
    </row>
    <row r="14" spans="1:7" s="6" customFormat="1" ht="21.95" customHeight="1">
      <c r="A14" s="26">
        <v>8</v>
      </c>
      <c r="B14" s="27" t="s">
        <v>32</v>
      </c>
      <c r="C14" s="27" t="s">
        <v>33</v>
      </c>
      <c r="D14" s="16">
        <v>62.5</v>
      </c>
      <c r="E14" s="15">
        <v>76.150000000000006</v>
      </c>
      <c r="F14" s="35">
        <f t="shared" si="0"/>
        <v>67.960000000000008</v>
      </c>
      <c r="G14" s="32"/>
    </row>
    <row r="15" spans="1:7" s="6" customFormat="1" ht="21.95" customHeight="1">
      <c r="A15" s="26">
        <v>9</v>
      </c>
      <c r="B15" s="27" t="s">
        <v>32</v>
      </c>
      <c r="C15" s="27" t="s">
        <v>8</v>
      </c>
      <c r="D15" s="17">
        <v>61.2</v>
      </c>
      <c r="E15" s="15">
        <v>77.150000000000006</v>
      </c>
      <c r="F15" s="35">
        <f t="shared" si="0"/>
        <v>67.58</v>
      </c>
      <c r="G15" s="32"/>
    </row>
    <row r="16" spans="1:7" s="7" customFormat="1" ht="21.95" customHeight="1">
      <c r="A16" s="22">
        <v>1</v>
      </c>
      <c r="B16" s="23" t="s">
        <v>34</v>
      </c>
      <c r="C16" s="23" t="s">
        <v>35</v>
      </c>
      <c r="D16" s="12">
        <v>65.900000000000006</v>
      </c>
      <c r="E16" s="34">
        <v>92.48</v>
      </c>
      <c r="F16" s="34">
        <f t="shared" si="0"/>
        <v>76.532000000000011</v>
      </c>
      <c r="G16" s="36"/>
    </row>
    <row r="17" spans="1:7" ht="21.95" customHeight="1">
      <c r="A17" s="22">
        <v>2</v>
      </c>
      <c r="B17" s="23" t="s">
        <v>34</v>
      </c>
      <c r="C17" s="23" t="s">
        <v>7</v>
      </c>
      <c r="D17" s="11">
        <v>68.599999999999994</v>
      </c>
      <c r="E17" s="34">
        <v>80.724999999999994</v>
      </c>
      <c r="F17" s="34">
        <f t="shared" si="0"/>
        <v>73.449999999999989</v>
      </c>
      <c r="G17" s="36"/>
    </row>
    <row r="18" spans="1:7" ht="21.95" customHeight="1">
      <c r="A18" s="22">
        <v>3</v>
      </c>
      <c r="B18" s="23" t="s">
        <v>36</v>
      </c>
      <c r="C18" s="23" t="s">
        <v>37</v>
      </c>
      <c r="D18" s="12">
        <v>58</v>
      </c>
      <c r="E18" s="34">
        <v>95.16</v>
      </c>
      <c r="F18" s="34">
        <f t="shared" si="0"/>
        <v>72.864000000000004</v>
      </c>
      <c r="G18" s="36"/>
    </row>
    <row r="19" spans="1:7" ht="21.95" customHeight="1">
      <c r="A19" s="26">
        <v>4</v>
      </c>
      <c r="B19" s="27" t="s">
        <v>36</v>
      </c>
      <c r="C19" s="27" t="s">
        <v>2</v>
      </c>
      <c r="D19" s="18">
        <v>59.8</v>
      </c>
      <c r="E19" s="35">
        <v>88.6</v>
      </c>
      <c r="F19" s="35">
        <f t="shared" si="0"/>
        <v>71.319999999999993</v>
      </c>
      <c r="G19" s="37"/>
    </row>
    <row r="20" spans="1:7" ht="21.95" customHeight="1">
      <c r="A20" s="26">
        <v>5</v>
      </c>
      <c r="B20" s="27" t="s">
        <v>36</v>
      </c>
      <c r="C20" s="27" t="s">
        <v>38</v>
      </c>
      <c r="D20" s="18">
        <v>62.3</v>
      </c>
      <c r="E20" s="35">
        <v>78.42</v>
      </c>
      <c r="F20" s="35">
        <f t="shared" si="0"/>
        <v>68.74799999999999</v>
      </c>
      <c r="G20" s="37"/>
    </row>
    <row r="21" spans="1:7" ht="21.95" customHeight="1">
      <c r="A21" s="26">
        <v>6</v>
      </c>
      <c r="B21" s="27" t="s">
        <v>39</v>
      </c>
      <c r="C21" s="27" t="s">
        <v>6</v>
      </c>
      <c r="D21" s="16">
        <v>61.2</v>
      </c>
      <c r="E21" s="35">
        <v>79.64</v>
      </c>
      <c r="F21" s="35">
        <f t="shared" si="0"/>
        <v>68.575999999999993</v>
      </c>
      <c r="G21" s="37"/>
    </row>
    <row r="22" spans="1:7" ht="21.95" customHeight="1">
      <c r="A22" s="26">
        <v>7</v>
      </c>
      <c r="B22" s="27" t="s">
        <v>40</v>
      </c>
      <c r="C22" s="27" t="s">
        <v>0</v>
      </c>
      <c r="D22" s="18">
        <v>60.6</v>
      </c>
      <c r="E22" s="35">
        <v>79.644999999999996</v>
      </c>
      <c r="F22" s="35">
        <f t="shared" si="0"/>
        <v>68.218000000000004</v>
      </c>
      <c r="G22" s="37"/>
    </row>
    <row r="23" spans="1:7" ht="21.95" customHeight="1">
      <c r="A23" s="26">
        <v>8</v>
      </c>
      <c r="B23" s="27" t="s">
        <v>40</v>
      </c>
      <c r="C23" s="27" t="s">
        <v>3</v>
      </c>
      <c r="D23" s="16">
        <v>59.1</v>
      </c>
      <c r="E23" s="35">
        <v>77.7</v>
      </c>
      <c r="F23" s="35">
        <f t="shared" si="0"/>
        <v>66.540000000000006</v>
      </c>
      <c r="G23" s="37"/>
    </row>
    <row r="24" spans="1:7" ht="21.95" customHeight="1">
      <c r="A24" s="26">
        <v>9</v>
      </c>
      <c r="B24" s="27" t="s">
        <v>41</v>
      </c>
      <c r="C24" s="27" t="s">
        <v>5</v>
      </c>
      <c r="D24" s="15">
        <v>57.7</v>
      </c>
      <c r="E24" s="35">
        <v>79.37</v>
      </c>
      <c r="F24" s="35">
        <f t="shared" si="0"/>
        <v>66.367999999999995</v>
      </c>
      <c r="G24" s="37"/>
    </row>
    <row r="25" spans="1:7" ht="21.95" customHeight="1">
      <c r="A25" s="26">
        <v>10</v>
      </c>
      <c r="B25" s="27" t="s">
        <v>42</v>
      </c>
      <c r="C25" s="27" t="s">
        <v>43</v>
      </c>
      <c r="D25" s="18">
        <v>57.7</v>
      </c>
      <c r="E25" s="35">
        <v>79.295000000000002</v>
      </c>
      <c r="F25" s="35">
        <f t="shared" si="0"/>
        <v>66.337999999999994</v>
      </c>
      <c r="G25" s="37"/>
    </row>
  </sheetData>
  <sortState ref="A16:Q25">
    <sortCondition descending="1" ref="F3:F25"/>
  </sortState>
  <mergeCells count="1">
    <mergeCell ref="A1:G1"/>
  </mergeCells>
  <phoneticPr fontId="3" type="noConversion"/>
  <conditionalFormatting sqref="C5">
    <cfRule type="duplicateValues" dxfId="7" priority="364"/>
  </conditionalFormatting>
  <conditionalFormatting sqref="C4">
    <cfRule type="duplicateValues" dxfId="6" priority="365"/>
  </conditionalFormatting>
  <conditionalFormatting sqref="C22 C10:C15">
    <cfRule type="duplicateValues" dxfId="5" priority="366"/>
  </conditionalFormatting>
  <conditionalFormatting sqref="C7:C9">
    <cfRule type="duplicateValues" dxfId="4" priority="373"/>
  </conditionalFormatting>
  <conditionalFormatting sqref="C3:C4">
    <cfRule type="duplicateValues" dxfId="3" priority="376"/>
  </conditionalFormatting>
  <conditionalFormatting sqref="C3:C6">
    <cfRule type="duplicateValues" dxfId="2" priority="391"/>
  </conditionalFormatting>
  <conditionalFormatting sqref="C24:C25">
    <cfRule type="duplicateValues" dxfId="1" priority="404"/>
  </conditionalFormatting>
  <conditionalFormatting sqref="C16:C21 C23">
    <cfRule type="duplicateValues" dxfId="0" priority="407"/>
  </conditionalFormatting>
  <pageMargins left="0.26" right="0.17" top="0.54" bottom="0.74803149606299213" header="0.31496062992125984" footer="0.31496062992125984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教师7</vt:lpstr>
      <vt:lpstr>教师7!Print_Area</vt:lpstr>
      <vt:lpstr>教师7!Print_Titles</vt:lpstr>
    </vt:vector>
  </TitlesOfParts>
  <Company>shenduxitong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shendu</dc:creator>
  <cp:lastModifiedBy>人事处</cp:lastModifiedBy>
  <cp:lastPrinted>2020-01-03T10:02:26Z</cp:lastPrinted>
  <dcterms:created xsi:type="dcterms:W3CDTF">2018-12-20T09:16:54Z</dcterms:created>
  <dcterms:modified xsi:type="dcterms:W3CDTF">2020-01-03T10:21:23Z</dcterms:modified>
</cp:coreProperties>
</file>